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4\20.10.2025-18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<sst xmlns="http://schemas.openxmlformats.org/spreadsheetml/2006/main" count="61" uniqueCount="47">
  <si>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</si>
  <si>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</si>
  <si>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</si>
  <si>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</si>
  <si>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</si>
  <si>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</si>
  <si>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</si>
  <si>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</si>
  <si>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</si>
  <si>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</si>
  <si>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</si>
  <si>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</si>
  <si>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</si>
  <si>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</si>
  <si>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</si>
  <si>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</si>
  <si>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</si>
  <si>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</si>
  <si>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</si>
  <si>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</si>
  <si>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</si>
  <si>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</si>
  <si>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</si>
  <si>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VNK1400001</t>
  </si>
  <si>
    <t>НВЛ</t>
  </si>
  <si>
    <t>1732368</t>
  </si>
  <si>
    <t>Сетка фильтра IS31-04-1,0-250-40-ф/ф</t>
  </si>
  <si>
    <t>ШТ</t>
  </si>
  <si>
    <t>VNK1300001</t>
  </si>
  <si>
    <t>1290641</t>
  </si>
  <si>
    <t>1290642</t>
  </si>
  <si>
    <t>Прокладка А-50-10ТМКЩ-С исполнения А для фланца Ду 50 мм на Р 10 кгс/см2из резины марки ТМКЩ-С</t>
  </si>
  <si>
    <t>Прокладка А-80-10ТМКЩ-С исполнения А для фланца Ду 80 мм на Р 10 кгс/см2из резины марки ТМКЩ-С</t>
  </si>
  <si>
    <t>DBV2500001</t>
  </si>
  <si>
    <t>1292337</t>
  </si>
  <si>
    <t>Фланец стальной приварной встык 2-700-16 ст09Г2С в комплекте с крепежом</t>
  </si>
  <si>
    <t>КМП</t>
  </si>
  <si>
    <t>1546033</t>
  </si>
  <si>
    <t>Фланец стальной приварной встык 2-300-16 ст09Г2С с крепежом и 
прокладками</t>
  </si>
  <si>
    <t>1061881</t>
  </si>
  <si>
    <t>Прокладка Б-150-40ПОН исполнения А для фланца Ду 150 мм на Р 40 кгс/см2 из паронита марки ПОН</t>
  </si>
  <si>
    <t>DBV2500004</t>
  </si>
  <si>
    <t>1189028</t>
  </si>
  <si>
    <t>Фланец стальной плоский приварной 1-100-10 ст09Г2С</t>
  </si>
  <si>
    <t>Наименование лота:  "Фланец привар.встык 2-700-16 ст09Г2Скреп, Фланец привар.встык 2-300-16 ст09Г2С кр., Сетка фильтра IS31-04-1,0-250-40-ф/ф, Прокладка А-50-10ТМКЩ-С, Прокладка А-80-10ТМКЩ-С"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</si>
  <si>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НВЛ-2025/14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</si>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</sst>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3" zoomScale="85" zoomScaleNormal="80" zoomScaleSheetLayoutView="85" workbookViewId="0">
      <selection activeCell="L21" sqref="L2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44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46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2</v>
      </c>
      <c r="H12" s="37">
        <v>5181.92</v>
      </c>
      <c r="I12" s="26">
        <v>41944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8" si="0">ROW(A13)-11</f>
        <v>2</v>
      </c>
      <c r="B13" s="24" t="s">
        <v>28</v>
      </c>
      <c r="C13" s="24" t="s">
        <v>24</v>
      </c>
      <c r="D13" s="24" t="s">
        <v>29</v>
      </c>
      <c r="E13" s="25" t="s">
        <v>31</v>
      </c>
      <c r="F13" s="24" t="s">
        <v>27</v>
      </c>
      <c r="G13" s="27">
        <v>8</v>
      </c>
      <c r="H13" s="37">
        <v>39.979245926399997</v>
      </c>
      <c r="I13" s="26">
        <v>40455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28</v>
      </c>
      <c r="C14" s="24" t="s">
        <v>24</v>
      </c>
      <c r="D14" s="24" t="s">
        <v>30</v>
      </c>
      <c r="E14" s="25" t="s">
        <v>32</v>
      </c>
      <c r="F14" s="24" t="s">
        <v>27</v>
      </c>
      <c r="G14" s="27">
        <v>4</v>
      </c>
      <c r="H14" s="37">
        <v>52.603937894400005</v>
      </c>
      <c r="I14" s="26">
        <v>40455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24</v>
      </c>
      <c r="D15" s="24" t="s">
        <v>34</v>
      </c>
      <c r="E15" s="25" t="s">
        <v>35</v>
      </c>
      <c r="F15" s="24" t="s">
        <v>36</v>
      </c>
      <c r="G15" s="27">
        <v>4</v>
      </c>
      <c r="H15" s="37">
        <v>33220.879999999997</v>
      </c>
      <c r="I15" s="26">
        <v>41334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33</v>
      </c>
      <c r="C16" s="24" t="s">
        <v>24</v>
      </c>
      <c r="D16" s="24" t="s">
        <v>37</v>
      </c>
      <c r="E16" s="25" t="s">
        <v>38</v>
      </c>
      <c r="F16" s="24" t="s">
        <v>36</v>
      </c>
      <c r="G16" s="27">
        <v>2</v>
      </c>
      <c r="H16" s="37">
        <v>6403.48</v>
      </c>
      <c r="I16" s="26">
        <v>41306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33</v>
      </c>
      <c r="C17" s="24" t="s">
        <v>24</v>
      </c>
      <c r="D17" s="24" t="s">
        <v>39</v>
      </c>
      <c r="E17" s="25" t="s">
        <v>40</v>
      </c>
      <c r="F17" s="24" t="s">
        <v>27</v>
      </c>
      <c r="G17" s="27">
        <v>4</v>
      </c>
      <c r="H17" s="37">
        <v>143.86000000000001</v>
      </c>
      <c r="I17" s="26">
        <v>43848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41</v>
      </c>
      <c r="C18" s="24" t="s">
        <v>24</v>
      </c>
      <c r="D18" s="24" t="s">
        <v>42</v>
      </c>
      <c r="E18" s="25" t="s">
        <v>43</v>
      </c>
      <c r="F18" s="24" t="s">
        <v>27</v>
      </c>
      <c r="G18" s="27">
        <v>1</v>
      </c>
      <c r="H18" s="37">
        <v>1079.3800000000001</v>
      </c>
      <c r="I18" s="26">
        <v>41000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8.75" customHeight="1" x14ac:dyDescent="0.2">
      <c r="A19" s="30"/>
      <c r="B19" s="35" t="s">
        <v>21</v>
      </c>
      <c r="C19" s="31"/>
      <c r="D19" s="31"/>
      <c r="E19" s="32"/>
      <c r="F19" s="36"/>
      <c r="G19" s="36">
        <f>SUM(G12:G18)</f>
        <v>25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52" t="s">
        <v>13</v>
      </c>
      <c r="G21" s="52"/>
      <c r="H21" s="52"/>
      <c r="I21" s="5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42" t="s">
        <v>12</v>
      </c>
      <c r="G22" s="42"/>
      <c r="H22" s="42"/>
      <c r="I22" s="4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42" t="s">
        <v>11</v>
      </c>
      <c r="G23" s="42"/>
      <c r="H23" s="42"/>
      <c r="I23" s="42"/>
      <c r="Q23" s="12"/>
    </row>
    <row r="24" spans="1:17" ht="121.5" customHeight="1" x14ac:dyDescent="0.25">
      <c r="A24" s="46" t="s">
        <v>16</v>
      </c>
      <c r="B24" s="47"/>
      <c r="C24" s="47"/>
      <c r="D24" s="47"/>
      <c r="E24" s="48"/>
      <c r="F24" s="49" t="s">
        <v>17</v>
      </c>
      <c r="G24" s="49"/>
      <c r="H24" s="49"/>
      <c r="I24" s="49"/>
    </row>
    <row r="25" spans="1:17" ht="43.5" customHeight="1" x14ac:dyDescent="0.3">
      <c r="A25" s="38"/>
      <c r="B25" s="38"/>
      <c r="C25" s="38"/>
      <c r="D25" s="38"/>
      <c r="E25" s="38"/>
      <c r="F25" s="50"/>
      <c r="G25" s="50"/>
      <c r="H25" s="50"/>
      <c r="I25" s="5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2025-10-20T02:16:37Z</dcterms:modified>
</cp:coreProperties>
</file>